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8735" windowHeight="864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7" i="1"/>
  <c r="D6"/>
  <c r="H1"/>
</calcChain>
</file>

<file path=xl/sharedStrings.xml><?xml version="1.0" encoding="utf-8"?>
<sst xmlns="http://schemas.openxmlformats.org/spreadsheetml/2006/main" count="8" uniqueCount="8">
  <si>
    <t>Salaire mensuel</t>
  </si>
  <si>
    <t>Nbre Mois</t>
  </si>
  <si>
    <t>Charges sociales</t>
  </si>
  <si>
    <t>Semaines travaillées</t>
  </si>
  <si>
    <t>Heures travaillés par semaine</t>
  </si>
  <si>
    <t>Taux absentéisme</t>
  </si>
  <si>
    <t>Taux Horaire</t>
  </si>
  <si>
    <t>Cout main d'oeuvre d'un objet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</si>
</sst>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C11" sqref="C11"/>
    </sheetView>
  </sheetViews>
  <sheetFormatPr baseColWidth="10" defaultRowHeight="15"/>
  <sheetData>
    <row r="1" spans="1:8">
      <c r="A1" t="s">
        <v>0</v>
      </c>
      <c r="C1">
        <v>1800</v>
      </c>
      <c r="E1" t="s">
        <v>3</v>
      </c>
      <c r="H1">
        <f>52 -5</f>
        <v>47</v>
      </c>
    </row>
    <row r="2" spans="1:8">
      <c r="A2" t="s">
        <v>1</v>
      </c>
      <c r="C2">
        <v>12</v>
      </c>
      <c r="E2" t="s">
        <v>4</v>
      </c>
      <c r="H2">
        <v>35</v>
      </c>
    </row>
    <row r="3" spans="1:8">
      <c r="A3" t="s">
        <v>2</v>
      </c>
      <c r="C3" s="1">
        <v>0.5</v>
      </c>
      <c r="E3" t="s">
        <v>5</v>
      </c>
      <c r="H3" s="1">
        <v>0.1</v>
      </c>
    </row>
    <row r="6" spans="1:8">
      <c r="A6" t="s">
        <v>6</v>
      </c>
      <c r="D6">
        <f>C1*C2*(1+C3)/(H1*H2*(1-H3))</f>
        <v>21.88449848024316</v>
      </c>
    </row>
    <row r="7" spans="1:8">
      <c r="A7" t="s">
        <v>7</v>
      </c>
      <c r="D7">
        <f>D6*(70/60)</f>
        <v>25.531914893617021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2009-09-30T15:21:06Z</dcterms:created>
  <dcterms:modified xsi:type="dcterms:W3CDTF">2009-09-30T15:32:46Z</dcterms:modified>
</cp:coreProperties>
</file>