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K10" i="1"/>
  <c r="K8"/>
  <c r="K9"/>
  <c r="K11"/>
  <c r="K7"/>
  <c r="I13"/>
  <c r="H13"/>
  <c r="H8"/>
  <c r="H9"/>
  <c r="H10"/>
  <c r="H11"/>
  <c r="H7"/>
</calcChain>
</file>

<file path=xl/sharedStrings.xml><?xml version="1.0" encoding="utf-8"?>
<sst xmlns="http://schemas.openxmlformats.org/spreadsheetml/2006/main" count="12" uniqueCount="12">
  <si>
    <t>Brassiere</t>
  </si>
  <si>
    <t>Grenouillere</t>
  </si>
  <si>
    <t>Vestes</t>
  </si>
  <si>
    <t>capes</t>
  </si>
  <si>
    <t>bonnets</t>
  </si>
  <si>
    <t>Temps pour 1</t>
  </si>
  <si>
    <t>Temp Total</t>
  </si>
  <si>
    <t>TYPE</t>
  </si>
  <si>
    <t>Nbr</t>
  </si>
  <si>
    <t>PRIX pour 1</t>
  </si>
  <si>
    <t>PRIX/min</t>
  </si>
  <si>
    <t>TOTAL TEMPS</t>
  </si>
</sst>
</file>

<file path=xl/styles.xml><?xml version="1.0" encoding="utf-8"?>
<styleSheet xmlns="http://schemas.openxmlformats.org/spreadsheetml/2006/main">
  <numFmts count="1">
    <numFmt numFmtId="166" formatCode="#,##0.00\ &quot;€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6:K14"/>
  <sheetViews>
    <sheetView tabSelected="1" workbookViewId="0">
      <selection activeCell="G19" sqref="G19"/>
    </sheetView>
  </sheetViews>
  <sheetFormatPr baseColWidth="10" defaultRowHeight="15"/>
  <cols>
    <col min="7" max="7" width="17.28515625" customWidth="1"/>
    <col min="8" max="8" width="15" customWidth="1"/>
  </cols>
  <sheetData>
    <row r="6" spans="3:11">
      <c r="C6" s="8" t="s">
        <v>7</v>
      </c>
      <c r="D6" s="8"/>
      <c r="E6" s="5" t="s">
        <v>8</v>
      </c>
      <c r="G6" s="5" t="s">
        <v>5</v>
      </c>
      <c r="H6" s="5" t="s">
        <v>6</v>
      </c>
      <c r="J6" s="9" t="s">
        <v>9</v>
      </c>
      <c r="K6" s="9" t="s">
        <v>10</v>
      </c>
    </row>
    <row r="7" spans="3:11">
      <c r="C7" s="2" t="s">
        <v>0</v>
      </c>
      <c r="D7" s="2"/>
      <c r="E7" s="5">
        <v>13900</v>
      </c>
      <c r="G7" s="6">
        <v>48</v>
      </c>
      <c r="H7" s="6">
        <f>E7*G7</f>
        <v>667200</v>
      </c>
      <c r="J7" s="4">
        <v>24.6</v>
      </c>
      <c r="K7" s="10">
        <f>J7/G7</f>
        <v>0.51250000000000007</v>
      </c>
    </row>
    <row r="8" spans="3:11">
      <c r="C8" s="2" t="s">
        <v>1</v>
      </c>
      <c r="D8" s="2"/>
      <c r="E8" s="5">
        <v>8400</v>
      </c>
      <c r="G8" s="6">
        <v>58</v>
      </c>
      <c r="H8" s="6">
        <f t="shared" ref="H8:H11" si="0">E8*G8</f>
        <v>487200</v>
      </c>
      <c r="J8" s="4">
        <v>32</v>
      </c>
      <c r="K8" s="10">
        <f t="shared" ref="K8:K11" si="1">J8/G8</f>
        <v>0.55172413793103448</v>
      </c>
    </row>
    <row r="9" spans="3:11">
      <c r="C9" s="2" t="s">
        <v>2</v>
      </c>
      <c r="D9" s="2"/>
      <c r="E9" s="5">
        <v>9780</v>
      </c>
      <c r="G9" s="6">
        <v>20</v>
      </c>
      <c r="H9" s="6">
        <f t="shared" si="0"/>
        <v>195600</v>
      </c>
      <c r="J9" s="4">
        <v>18.3</v>
      </c>
      <c r="K9" s="10">
        <f t="shared" si="1"/>
        <v>0.91500000000000004</v>
      </c>
    </row>
    <row r="10" spans="3:11">
      <c r="C10" s="2" t="s">
        <v>3</v>
      </c>
      <c r="D10" s="2"/>
      <c r="E10" s="5">
        <v>7416</v>
      </c>
      <c r="G10" s="6">
        <v>29</v>
      </c>
      <c r="H10" s="6">
        <f t="shared" si="0"/>
        <v>215064</v>
      </c>
      <c r="J10" s="4">
        <v>28</v>
      </c>
      <c r="K10" s="10">
        <f>J10/G10</f>
        <v>0.96551724137931039</v>
      </c>
    </row>
    <row r="11" spans="3:11">
      <c r="C11" s="2" t="s">
        <v>4</v>
      </c>
      <c r="D11" s="2"/>
      <c r="E11" s="5">
        <v>3700</v>
      </c>
      <c r="G11" s="6">
        <v>26</v>
      </c>
      <c r="H11" s="6">
        <f t="shared" si="0"/>
        <v>96200</v>
      </c>
      <c r="J11" s="4">
        <v>8.5</v>
      </c>
      <c r="K11" s="10">
        <f t="shared" si="1"/>
        <v>0.32692307692307693</v>
      </c>
    </row>
    <row r="12" spans="3:11">
      <c r="C12" s="1"/>
      <c r="D12" s="1"/>
    </row>
    <row r="13" spans="3:11">
      <c r="C13" s="1"/>
      <c r="D13" s="1"/>
      <c r="G13" s="3" t="s">
        <v>11</v>
      </c>
      <c r="H13" s="7">
        <f>SUM(H7:H11)</f>
        <v>1661264</v>
      </c>
      <c r="I13" s="7">
        <f>H13*0.95/0.87</f>
        <v>1814023.9080459769</v>
      </c>
    </row>
    <row r="14" spans="3:11">
      <c r="C14" s="1"/>
      <c r="D14" s="1"/>
    </row>
  </sheetData>
  <mergeCells count="6">
    <mergeCell ref="C6:D6"/>
    <mergeCell ref="C7:D7"/>
    <mergeCell ref="C8:D8"/>
    <mergeCell ref="C9:D9"/>
    <mergeCell ref="C10:D10"/>
    <mergeCell ref="C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2012-09-11T10:43:17Z</dcterms:modified>
</cp:coreProperties>
</file>